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<sst xmlns="http://schemas.openxmlformats.org/spreadsheetml/2006/main" count="35" uniqueCount="32">
  <si>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Description</t>
  </si>
  <si>
    <t>Frequency</t>
  </si>
  <si>
    <t>Rx Mode</t>
  </si>
  <si>
    <t>Win95 Format</t>
  </si>
  <si>
    <t>Alpha Tag</t>
  </si>
  <si>
    <t>Bank</t>
  </si>
  <si>
    <t>Chan</t>
  </si>
  <si>
    <t>motorola</t>
  </si>
  <si>
    <t>edacs system</t>
  </si>
  <si>
    <t>edacs</t>
  </si>
  <si>
    <t>am</t>
  </si>
  <si>
    <t>fm</t>
  </si>
  <si>
    <t>mot</t>
  </si>
  <si>
    <t>mot type 1</t>
  </si>
  <si>
    <t>mot type 2</t>
  </si>
  <si>
    <t>ltr</t>
  </si>
  <si>
    <t>invalid</t>
  </si>
  <si>
    <t>who knows</t>
  </si>
  <si>
    <t>MOT</t>
  </si>
  <si>
    <t>Some tag</t>
  </si>
  <si>
    <t>some other tag</t>
  </si>
  <si>
    <t>here's another tag</t>
  </si>
  <si>
    <t>silly am frequency</t>
  </si>
  <si>
    <t>more data</t>
  </si>
  <si>
    <t>yet more data</t>
  </si>
  <si>
    <t>too much data here</t>
  </si>
  <si>
    <t>abcdefghijklmnop</t>
  </si>
  <si>
    <t>qrstuvwxyz</t>
  </si>
  <si>
    <t>this is text in a cell</t>
  </si>
  <si>
    <t>this is OK</t>
  </si>
  <si>
    <t>finally done</t>
  </si>
  <si>
    <t>extra         spaces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</si>
</sst>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#"/>
    <numFmt numFmtId="166" formatCode="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166" fontId="0" fillId="0" borderId="0" xfId="0" applyNumberFormat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9.140625" style="9" customWidth="1"/>
    <col min="2" max="2" width="9.140625" style="11" customWidth="1"/>
    <col min="3" max="3" width="26.00390625" style="0" customWidth="1"/>
    <col min="4" max="4" width="15.57421875" style="6" customWidth="1"/>
    <col min="5" max="5" width="14.00390625" style="8" customWidth="1"/>
    <col min="7" max="7" width="16.140625" style="0" bestFit="1" customWidth="1"/>
    <col min="8" max="8" width="15.00390625" style="0" customWidth="1"/>
    <col min="9" max="9" width="14.421875" style="0" customWidth="1"/>
  </cols>
  <sheetData>
    <row r="1" spans="7:9" ht="12.75">
      <c r="G1" s="13" t="s">
        <v>3</v>
      </c>
      <c r="H1" s="13"/>
      <c r="I1" s="13"/>
    </row>
    <row r="2" spans="1:9" s="1" customFormat="1" ht="12.75">
      <c r="A2" s="5" t="s">
        <v>5</v>
      </c>
      <c r="B2" s="12" t="s">
        <v>6</v>
      </c>
      <c r="C2" s="2" t="s">
        <v>0</v>
      </c>
      <c r="D2" s="7" t="s">
        <v>1</v>
      </c>
      <c r="E2" s="7" t="s">
        <v>2</v>
      </c>
      <c r="G2" s="2" t="s">
        <v>4</v>
      </c>
      <c r="H2" s="2" t="s">
        <v>1</v>
      </c>
      <c r="I2" s="2" t="s">
        <v>2</v>
      </c>
    </row>
    <row r="3" spans="1:9" ht="12.75">
      <c r="A3" s="9">
        <v>0</v>
      </c>
      <c r="B3" s="11">
        <v>0</v>
      </c>
      <c r="C3" s="10" t="s">
        <v>19</v>
      </c>
      <c r="D3" s="8">
        <v>866.2</v>
      </c>
      <c r="E3" s="8" t="s">
        <v>7</v>
      </c>
      <c r="G3" s="10" t="str">
        <f>MID(TRIM(C3),1,12)</f>
        <v>Some tag</v>
      </c>
      <c r="H3" s="4" t="str">
        <f>FIXED(D3,5,0)</f>
        <v>866.20000</v>
      </c>
      <c r="I3" s="3" t="str">
        <f>IF(LEFT(UPPER(TRIM(E3)),2)="AM","AM",IF(LEFT(UPPER(TRIM(E3)),3)="MOT","MOT",IF(LEFT(UPPER(TRIM(E3)),5)="EDACS","EDACS","FM")))</f>
        <v>MOT</v>
      </c>
    </row>
    <row r="4" spans="1:9" ht="12.75">
      <c r="A4" s="9">
        <v>0</v>
      </c>
      <c r="B4" s="11">
        <v>1</v>
      </c>
      <c r="C4" s="10" t="s">
        <v>20</v>
      </c>
      <c r="D4" s="8">
        <v>866.2625</v>
      </c>
      <c r="E4" s="8" t="s">
        <v>8</v>
      </c>
      <c r="G4" s="10" t="str">
        <f aca="true" t="shared" si="0" ref="G4:G15">MID(TRIM(C4),1,12)</f>
        <v>some other t</v>
      </c>
      <c r="H4" s="4" t="str">
        <f aca="true" t="shared" si="1" ref="H4:H15">FIXED(D4,5,0)</f>
        <v>866.26250</v>
      </c>
      <c r="I4" s="3" t="str">
        <f aca="true" t="shared" si="2" ref="I4:I15">IF(LEFT(UPPER(TRIM(E4)),2)="AM","AM",IF(LEFT(UPPER(TRIM(E4)),3)="MOT","MOT",IF(LEFT(UPPER(TRIM(E4)),5)="EDACS","EDACS","FM")))</f>
        <v>EDACS</v>
      </c>
    </row>
    <row r="5" spans="1:9" ht="12.75">
      <c r="A5" s="9">
        <v>0</v>
      </c>
      <c r="B5" s="11">
        <v>2</v>
      </c>
      <c r="C5" s="10" t="s">
        <v>21</v>
      </c>
      <c r="D5" s="8">
        <v>866.4625</v>
      </c>
      <c r="E5" s="8" t="s">
        <v>9</v>
      </c>
      <c r="G5" s="10" t="str">
        <f t="shared" si="0"/>
        <v>here's anoth</v>
      </c>
      <c r="H5" s="4" t="str">
        <f t="shared" si="1"/>
        <v>866.46250</v>
      </c>
      <c r="I5" s="3" t="str">
        <f t="shared" si="2"/>
        <v>EDACS</v>
      </c>
    </row>
    <row r="6" spans="1:9" ht="12.75">
      <c r="A6" s="9">
        <v>0</v>
      </c>
      <c r="B6" s="11">
        <v>3</v>
      </c>
      <c r="C6" s="10" t="s">
        <v>22</v>
      </c>
      <c r="D6" s="8">
        <v>866.8375</v>
      </c>
      <c r="E6" s="8" t="s">
        <v>10</v>
      </c>
      <c r="G6" s="10" t="str">
        <f t="shared" si="0"/>
        <v>silly am fre</v>
      </c>
      <c r="H6" s="4" t="str">
        <f t="shared" si="1"/>
        <v>866.83750</v>
      </c>
      <c r="I6" s="3" t="str">
        <f t="shared" si="2"/>
        <v>AM</v>
      </c>
    </row>
    <row r="7" spans="1:9" ht="12.75">
      <c r="A7" s="9">
        <v>0</v>
      </c>
      <c r="B7" s="11">
        <v>4</v>
      </c>
      <c r="C7" s="10" t="s">
        <v>23</v>
      </c>
      <c r="D7" s="8">
        <v>866.9125</v>
      </c>
      <c r="E7" s="8" t="s">
        <v>11</v>
      </c>
      <c r="G7" s="10" t="str">
        <f t="shared" si="0"/>
        <v>more data</v>
      </c>
      <c r="H7" s="4" t="str">
        <f t="shared" si="1"/>
        <v>866.91250</v>
      </c>
      <c r="I7" s="3" t="str">
        <f t="shared" si="2"/>
        <v>FM</v>
      </c>
    </row>
    <row r="8" spans="1:9" ht="12.75">
      <c r="A8" s="9">
        <v>0</v>
      </c>
      <c r="B8" s="11">
        <v>5</v>
      </c>
      <c r="C8" s="10" t="s">
        <v>24</v>
      </c>
      <c r="D8" s="8">
        <v>867.075</v>
      </c>
      <c r="E8" s="8" t="s">
        <v>12</v>
      </c>
      <c r="G8" s="10" t="str">
        <f t="shared" si="0"/>
        <v>yet more dat</v>
      </c>
      <c r="H8" s="4" t="str">
        <f t="shared" si="1"/>
        <v>867.07500</v>
      </c>
      <c r="I8" s="3" t="str">
        <f t="shared" si="2"/>
        <v>MOT</v>
      </c>
    </row>
    <row r="9" spans="1:9" ht="12.75">
      <c r="A9" s="9">
        <v>0</v>
      </c>
      <c r="B9" s="11">
        <v>6</v>
      </c>
      <c r="C9" s="10" t="s">
        <v>25</v>
      </c>
      <c r="D9" s="8">
        <v>867.3375</v>
      </c>
      <c r="E9" s="8" t="s">
        <v>13</v>
      </c>
      <c r="G9" s="10" t="str">
        <f t="shared" si="0"/>
        <v>too much dat</v>
      </c>
      <c r="H9" s="4" t="str">
        <f t="shared" si="1"/>
        <v>867.33750</v>
      </c>
      <c r="I9" s="3" t="str">
        <f t="shared" si="2"/>
        <v>MOT</v>
      </c>
    </row>
    <row r="10" spans="1:9" ht="12.75">
      <c r="A10" s="9">
        <v>0</v>
      </c>
      <c r="B10" s="11">
        <v>7</v>
      </c>
      <c r="C10" s="10" t="s">
        <v>26</v>
      </c>
      <c r="D10" s="8">
        <v>867.8625</v>
      </c>
      <c r="E10" s="8" t="s">
        <v>14</v>
      </c>
      <c r="G10" s="10" t="str">
        <f t="shared" si="0"/>
        <v>abcdefghijkl</v>
      </c>
      <c r="H10" s="4" t="str">
        <f t="shared" si="1"/>
        <v>867.86250</v>
      </c>
      <c r="I10" s="3" t="str">
        <f t="shared" si="2"/>
        <v>MOT</v>
      </c>
    </row>
    <row r="11" spans="1:9" ht="12.75">
      <c r="A11" s="9">
        <v>0</v>
      </c>
      <c r="B11" s="11">
        <v>8</v>
      </c>
      <c r="C11" s="10" t="s">
        <v>27</v>
      </c>
      <c r="D11" s="8">
        <v>868.625</v>
      </c>
      <c r="E11" s="8" t="s">
        <v>15</v>
      </c>
      <c r="G11" s="10" t="str">
        <f t="shared" si="0"/>
        <v>qrstuvwxyz</v>
      </c>
      <c r="H11" s="4" t="str">
        <f t="shared" si="1"/>
        <v>868.62500</v>
      </c>
      <c r="I11" s="3" t="str">
        <f t="shared" si="2"/>
        <v>FM</v>
      </c>
    </row>
    <row r="12" spans="1:9" ht="12.75">
      <c r="A12" s="9">
        <v>0</v>
      </c>
      <c r="B12" s="11">
        <v>9</v>
      </c>
      <c r="C12" s="10" t="s">
        <v>28</v>
      </c>
      <c r="D12" s="8">
        <v>868.8875</v>
      </c>
      <c r="E12" s="8" t="s">
        <v>16</v>
      </c>
      <c r="G12" s="10" t="str">
        <f t="shared" si="0"/>
        <v>this is text</v>
      </c>
      <c r="H12" s="4" t="str">
        <f t="shared" si="1"/>
        <v>868.88750</v>
      </c>
      <c r="I12" s="3" t="str">
        <f t="shared" si="2"/>
        <v>FM</v>
      </c>
    </row>
    <row r="13" spans="1:9" ht="12.75">
      <c r="A13" s="9">
        <v>0</v>
      </c>
      <c r="B13" s="11">
        <v>10</v>
      </c>
      <c r="C13" s="10" t="s">
        <v>29</v>
      </c>
      <c r="D13" s="8">
        <v>868.9875</v>
      </c>
      <c r="E13" s="8" t="s">
        <v>17</v>
      </c>
      <c r="G13" s="10" t="str">
        <f t="shared" si="0"/>
        <v>this is OK</v>
      </c>
      <c r="H13" s="4" t="str">
        <f t="shared" si="1"/>
        <v>868.98750</v>
      </c>
      <c r="I13" s="3" t="str">
        <f t="shared" si="2"/>
        <v>FM</v>
      </c>
    </row>
    <row r="14" spans="1:9" ht="12.75">
      <c r="A14" s="9">
        <v>0</v>
      </c>
      <c r="B14" s="11">
        <v>11</v>
      </c>
      <c r="C14" s="10" t="s">
        <v>31</v>
      </c>
      <c r="D14" s="8">
        <v>42.28</v>
      </c>
      <c r="E14" s="8" t="s">
        <v>10</v>
      </c>
      <c r="G14" s="10" t="str">
        <f t="shared" si="0"/>
        <v>extra spaces</v>
      </c>
      <c r="H14" s="4" t="str">
        <f t="shared" si="1"/>
        <v>42.28000</v>
      </c>
      <c r="I14" s="3" t="str">
        <f t="shared" si="2"/>
        <v>AM</v>
      </c>
    </row>
    <row r="15" spans="1:9" ht="12.75">
      <c r="A15" s="9">
        <v>0</v>
      </c>
      <c r="B15" s="11">
        <v>12</v>
      </c>
      <c r="C15" s="10" t="s">
        <v>30</v>
      </c>
      <c r="D15" s="8">
        <v>42.5</v>
      </c>
      <c r="E15" s="8" t="s">
        <v>18</v>
      </c>
      <c r="G15" s="10" t="str">
        <f t="shared" si="0"/>
        <v>finally done</v>
      </c>
      <c r="H15" s="4" t="str">
        <f t="shared" si="1"/>
        <v>42.50000</v>
      </c>
      <c r="I15" s="3" t="str">
        <f t="shared" si="2"/>
        <v>MOT</v>
      </c>
    </row>
    <row r="16" ht="12.75">
      <c r="G16" s="10"/>
    </row>
    <row r="17" ht="12.75">
      <c r="G17" s="10"/>
    </row>
    <row r="18" ht="12.75">
      <c r="G18" s="10"/>
    </row>
    <row r="19" ht="12.75">
      <c r="G19" s="10"/>
    </row>
    <row r="20" ht="12.75">
      <c r="G20" s="10"/>
    </row>
    <row r="21" ht="12.75">
      <c r="G21" s="10"/>
    </row>
    <row r="22" ht="12.75">
      <c r="G22" s="10"/>
    </row>
    <row r="23" ht="12.75">
      <c r="G23" s="10"/>
    </row>
    <row r="24" spans="7:8" ht="12.75">
      <c r="G24" s="10"/>
      <c r="H24" s="4"/>
    </row>
    <row r="25" ht="12.75">
      <c r="G25" s="10"/>
    </row>
    <row r="26" ht="12.75">
      <c r="G26" s="10"/>
    </row>
    <row r="27" ht="12.75">
      <c r="G27" s="10"/>
    </row>
    <row r="28" ht="12.75">
      <c r="G28" s="10"/>
    </row>
    <row r="29" ht="12.75">
      <c r="G29" s="10"/>
    </row>
    <row r="30" ht="12.75">
      <c r="G30" s="10"/>
    </row>
  </sheetData>
  <mergeCells count="1">
    <mergeCell ref="G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Starr</dc:creator>
  <cp:keywords/>
  <dc:description/>
  <cp:lastModifiedBy>Don Starr</cp:lastModifiedBy>
  <dcterms:created xsi:type="dcterms:W3CDTF">2002-12-19T20:10:46Z</dcterms:created>
  <dcterms:modified xsi:type="dcterms:W3CDTF">2002-12-19T21:05:16Z</dcterms:modified>
  <cp:category/>
  <cp:version/>
  <cp:contentType/>
  <cp:contentStatus/>
</cp:coreProperties>
</file>